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<sst xmlns="http://schemas.openxmlformats.org/spreadsheetml/2006/main" count="229" uniqueCount="72">
  <si>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</si>
  <si>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</si>
  <si>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</si>
  <si>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</si>
  <si>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</si>
  <si>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</si>
  <si>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</si>
  <si>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</si>
  <si>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繰総流河委　第4-1-4号</t>
  </si>
  <si>
    <t xml:space="preserve">　業務名</t>
  </si>
  <si>
    <t>馬淵川総合流域防災（国土強靱化）その４測量業務委託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</si>
  <si>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</si>
  <si>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</si>
  <si>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</si>
  <si>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</si>
  <si>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</si>
  <si>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</si>
  <si>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</si>
  <si>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</si>
  <si>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</si>
  <si>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</si>
  <si>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</si>
  <si>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≪測量業務価格≫委託延長　Ｌ＝　0.25　km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</si>
  <si>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</si>
  <si>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</si>
  <si>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</si>
  <si>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</si>
  <si>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</si>
  <si>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</si>
  <si>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</si>
  <si>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水準測量</t>
  </si>
  <si>
    <t>3級水準測量</t>
  </si>
  <si>
    <t>3級水準測量観測(ﾚﾍﾞﾙ等による)</t>
  </si>
  <si>
    <t>km</t>
  </si>
  <si>
    <t>地形測量</t>
  </si>
  <si>
    <t>現地測量</t>
  </si>
  <si>
    <t>(km2)式</t>
  </si>
  <si>
    <t>(0.04)1</t>
  </si>
  <si>
    <t>応用測量</t>
  </si>
  <si>
    <t>河川測量</t>
  </si>
  <si>
    <t>作業計画</t>
  </si>
  <si>
    <t>業務</t>
  </si>
  <si>
    <t>現地踏査</t>
  </si>
  <si>
    <t>(km)式</t>
  </si>
  <si>
    <t>(0.25)1</t>
  </si>
  <si>
    <t>距離標設置測量</t>
  </si>
  <si>
    <t>河川定期縦断測量 直接水準</t>
  </si>
  <si>
    <t>河川定期横断測量 直接水準(平地)</t>
  </si>
  <si>
    <t>平均測量幅:80m</t>
  </si>
  <si>
    <t>本</t>
  </si>
  <si>
    <t>深浅測量</t>
  </si>
  <si>
    <t>河川深浅測量</t>
  </si>
  <si>
    <t>測線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</si>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</sst>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4.0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27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9.0</v>
      </c>
      <c r="G37" s="27"/>
      <c r="H37" s="29"/>
      <c r="J37" s="30"/>
      <c r="K37" s="31"/>
    </row>
    <row r="38" ht="15.0" customHeight="true">
      <c r="A38" s="14"/>
      <c r="B38" s="15" t="s">
        <v>30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31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4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4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33</v>
      </c>
      <c r="F46" s="25" t="n">
        <v>0.25</v>
      </c>
      <c r="G46" s="27"/>
      <c r="H46" s="29"/>
      <c r="J46" s="30"/>
      <c r="K46" s="31"/>
    </row>
    <row r="47" ht="15.0" customHeight="true">
      <c r="A47" s="14" t="s">
        <v>34</v>
      </c>
      <c r="B47" s="15"/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1.0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35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35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35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5" t="s">
        <v>37</v>
      </c>
      <c r="G58" s="27"/>
      <c r="H58" s="29"/>
      <c r="J58" s="30"/>
      <c r="K58" s="31"/>
    </row>
    <row r="59" ht="15.0" customHeight="true">
      <c r="A59" s="14" t="s">
        <v>38</v>
      </c>
      <c r="B59" s="15"/>
      <c r="C59" s="15"/>
      <c r="D59" s="16"/>
      <c r="E59" s="20"/>
      <c r="F59" s="22"/>
      <c r="G59" s="26">
        <f>G62+G83</f>
      </c>
      <c r="H59" s="28" t="s">
        <v>24</v>
      </c>
      <c r="J59" s="30" t="n">
        <v>14.0</v>
      </c>
      <c r="K59" s="31" t="n">
        <v>1.0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39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39</v>
      </c>
      <c r="D65" s="16"/>
      <c r="E65" s="20"/>
      <c r="F65" s="22"/>
      <c r="G65" s="26">
        <f>G68+G71+G74+G77+G80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40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41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42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43</v>
      </c>
      <c r="F73" s="25" t="s">
        <v>44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45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28</v>
      </c>
      <c r="F76" s="23" t="n">
        <v>2.0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46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33</v>
      </c>
      <c r="F79" s="25" t="n">
        <v>0.25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47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48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49</v>
      </c>
      <c r="F82" s="23" t="n">
        <v>6.0</v>
      </c>
      <c r="G82" s="27"/>
      <c r="H82" s="29"/>
      <c r="J82" s="30"/>
      <c r="K82" s="31"/>
    </row>
    <row r="83" ht="15.0" customHeight="true">
      <c r="A83" s="14"/>
      <c r="B83" s="15" t="s">
        <v>50</v>
      </c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51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51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52</v>
      </c>
      <c r="F91" s="23" t="n">
        <v>6.0</v>
      </c>
      <c r="G91" s="27"/>
      <c r="H91" s="29"/>
      <c r="J91" s="30"/>
      <c r="K91" s="31"/>
    </row>
    <row r="92" ht="15.0" customHeight="true">
      <c r="A92" s="14" t="s">
        <v>53</v>
      </c>
      <c r="B92" s="15"/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1.0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53</v>
      </c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54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55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41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56</v>
      </c>
      <c r="B104" s="15"/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1.0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56</v>
      </c>
      <c r="C107" s="15"/>
      <c r="D107" s="16"/>
      <c r="E107" s="20"/>
      <c r="F107" s="22"/>
      <c r="G107" s="26">
        <f>G110+G116</f>
      </c>
      <c r="H107" s="28" t="s">
        <v>24</v>
      </c>
      <c r="J107" s="30" t="n">
        <v>30.0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57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58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59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60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61</v>
      </c>
      <c r="B122" s="15"/>
      <c r="C122" s="15"/>
      <c r="D122" s="16"/>
      <c r="E122" s="20"/>
      <c r="F122" s="22"/>
      <c r="G122" s="26">
        <f>G17+G20+G47+G59+G92+G104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 t="s">
        <v>62</v>
      </c>
      <c r="B125" s="15"/>
      <c r="C125" s="15"/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63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64</v>
      </c>
      <c r="B131" s="15"/>
      <c r="C131" s="15"/>
      <c r="D131" s="16"/>
      <c r="E131" s="20"/>
      <c r="F131" s="22"/>
      <c r="G131" s="26">
        <f>G122+G125</f>
      </c>
      <c r="H131" s="28" t="s">
        <v>24</v>
      </c>
      <c r="J131" s="30" t="n">
        <v>38.0</v>
      </c>
      <c r="K131" s="31" t="n">
        <v>30.0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32" t="s">
        <v>65</v>
      </c>
      <c r="B134" s="33"/>
      <c r="C134" s="33"/>
      <c r="D134" s="34"/>
      <c r="E134" s="41"/>
      <c r="F134" s="44"/>
      <c r="G134" s="50">
        <f>G131</f>
      </c>
      <c r="H134" s="51" t="s">
        <v>24</v>
      </c>
      <c r="J134" s="55" t="n">
        <v>39.0</v>
      </c>
      <c r="K134" s="55" t="n">
        <v>30.0</v>
      </c>
    </row>
    <row r="135" ht="15.0" customHeight="true">
      <c r="A135" s="35"/>
      <c r="B135" s="36"/>
      <c r="C135" s="36"/>
      <c r="D135" s="37"/>
      <c r="E135" s="42" t="s">
        <v>24</v>
      </c>
      <c r="F135" s="45"/>
      <c r="G135" s="50"/>
      <c r="H135" s="52" t="s">
        <v>24</v>
      </c>
    </row>
    <row r="136" ht="15.0" customHeight="true">
      <c r="A136" s="38"/>
      <c r="B136" s="39"/>
      <c r="C136" s="39"/>
      <c r="D136" s="40"/>
      <c r="E136" s="43" t="s">
        <v>25</v>
      </c>
      <c r="F136" s="46" t="n">
        <v>1.0</v>
      </c>
      <c r="G136" s="50"/>
      <c r="H136" s="53"/>
    </row>
    <row r="137">
      <c r="A137" s="56" t="s">
        <v>66</v>
      </c>
      <c r="B137" s="57" t="s">
        <v>67</v>
      </c>
      <c r="J137" s="30" t="n">
        <v>99999.0</v>
      </c>
    </row>
    <row r="138">
      <c r="A138" s="56" t="s">
        <v>68</v>
      </c>
      <c r="B138" s="57" t="s">
        <v>69</v>
      </c>
    </row>
    <row r="139">
      <c r="A139" s="56" t="s">
        <v>70</v>
      </c>
      <c r="B139" s="57" t="s">
        <v>71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2026-05-25T06:10:46Z</dcterms:created>
  <dc:creator>Apache POI</dc:creator>
</cp:coreProperties>
</file>